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7"/>
  <workbookPr defaultThemeVersion="166925"/>
  <xr:revisionPtr revIDLastSave="0" documentId="8_{C871DAAA-0618-4008-A214-8491D8EE4A7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Tassazione calcolo" sheetId="1" r:id="rId1"/>
    <sheet name="Aliquote" sheetId="3" state="hidden" r:id="rId2"/>
    <sheet name="Coefficienti" sheetId="2" state="hidden" r:id="rId3"/>
    <sheet name="Incassi fattur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 a="1"/>
  <c r="G13" i="1"/>
  <c r="G21" i="1" s="1"/>
  <c r="G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<sst xmlns="http://schemas.openxmlformats.org/spreadsheetml/2006/main" count="16" uniqueCount="14">
  <si>
    <t>Calcolo Tasse Regime Forfettario</t>
  </si>
  <si>
    <t xml:space="preserve">     TOTALE INCASSI</t>
  </si>
  <si>
    <t xml:space="preserve">     COEFFICIENTE REDDITIVITA'</t>
  </si>
  <si>
    <t>Clicca sulla casella e indica il tuo coefficiente      di redditività individuato secondo la tabella accanto</t>
  </si>
  <si>
    <t xml:space="preserve">    CONTRIBUTI VERSATI NELL'ANNO</t>
  </si>
  <si>
    <t xml:space="preserve">    REDDITO FORFETTARIO IMPONIBILE</t>
  </si>
  <si>
    <t xml:space="preserve">    ALIQUOTA</t>
  </si>
  <si>
    <t xml:space="preserve">    IMPOSTA SOSTITUTIVA </t>
  </si>
  <si>
    <r>
      <rPr>
        <b/>
        <sz val="11"/>
        <color rgb="FF000000"/>
        <rFont val="Calibri"/>
        <scheme val="minor"/>
      </rPr>
      <t>Istruzioni:</t>
    </r>
    <r>
      <rPr>
        <sz val="11"/>
        <color rgb="FF000000"/>
        <rFont val="Calibri"/>
        <scheme val="minor"/>
      </rPr>
      <t xml:space="preserve"> inserisci nel foglio</t>
    </r>
    <r>
      <rPr>
        <b/>
        <sz val="11"/>
        <color rgb="FF000000"/>
        <rFont val="Calibri"/>
        <scheme val="minor"/>
      </rPr>
      <t xml:space="preserve"> </t>
    </r>
    <r>
      <rPr>
        <b/>
        <i/>
        <sz val="11"/>
        <color rgb="FF00B0F0"/>
        <rFont val="Calibri"/>
        <scheme val="minor"/>
      </rPr>
      <t>Incassi fatture</t>
    </r>
    <r>
      <rPr>
        <sz val="11"/>
        <color rgb="FF000000"/>
        <rFont val="Calibri"/>
        <scheme val="minor"/>
      </rPr>
      <t xml:space="preserve"> l'ammontare degli Incassi nell'anno, successivamente passa al foglio </t>
    </r>
    <r>
      <rPr>
        <b/>
        <i/>
        <sz val="11"/>
        <color rgb="FF00B050"/>
        <rFont val="Calibri"/>
        <scheme val="minor"/>
      </rPr>
      <t>Tassazione calcolo</t>
    </r>
    <r>
      <rPr>
        <b/>
        <sz val="11"/>
        <color rgb="FF00B05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 xml:space="preserve">dove dovrai inserire i tuoi dati nelle caselle con sfondo verde. Fai attenzione nella scelta del coefficiente di redditività e l'aliquota del 5 e 15 %. </t>
    </r>
  </si>
  <si>
    <t>Per maggiori info leggi al link</t>
  </si>
  <si>
    <t>https://www.fiscobusiness.it/regime-forfettario-tassazione/</t>
  </si>
  <si>
    <t>Fatture incassate</t>
  </si>
  <si>
    <t>Num. fatt.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</si>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</sst>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rgb="FFFFFFFF"/>
      <name val="Century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i/>
      <sz val="11"/>
      <color rgb="FF00B0F0"/>
      <name val="Calibri"/>
      <scheme val="minor"/>
    </font>
    <font>
      <b/>
      <i/>
      <sz val="11"/>
      <color rgb="FF00B050"/>
      <name val="Calibri"/>
      <scheme val="minor"/>
    </font>
    <font>
      <b/>
      <sz val="11"/>
      <color rgb="FF00B05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4" borderId="0" xfId="0" applyFill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vertical="center"/>
    </xf>
    <xf numFmtId="0" fontId="1" fillId="7" borderId="10" xfId="0" applyFont="1" applyFill="1" applyBorder="1" applyAlignment="1">
      <alignment horizontal="center"/>
    </xf>
    <xf numFmtId="164" fontId="1" fillId="7" borderId="10" xfId="0" applyNumberFormat="1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4" borderId="0" xfId="0" applyFont="1" applyFill="1"/>
    <xf numFmtId="0" fontId="0" fillId="8" borderId="0" xfId="0" applyFill="1"/>
    <xf numFmtId="164" fontId="1" fillId="2" borderId="0" xfId="0" applyNumberFormat="1" applyFont="1" applyFill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1" fillId="9" borderId="4" xfId="0" applyNumberFormat="1" applyFont="1" applyFill="1" applyBorder="1"/>
    <xf numFmtId="164" fontId="1" fillId="9" borderId="1" xfId="0" applyNumberFormat="1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164" fontId="1" fillId="9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 indent="1"/>
    </xf>
    <xf numFmtId="0" fontId="7" fillId="4" borderId="0" xfId="0" applyFont="1" applyFill="1" applyAlignment="1">
      <alignment horizontal="center" vertical="top" wrapText="1"/>
    </xf>
    <xf numFmtId="0" fontId="4" fillId="4" borderId="0" xfId="1" applyFill="1" applyAlignment="1">
      <alignment horizontal="center"/>
    </xf>
    <xf numFmtId="0" fontId="7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</cellXfs>
  <cellStyles count="2">
    <cellStyle name="Hyperlink" xfId="1" xr:uid="{00000000-000B-0000-0000-000008000000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66675</xdr:rowOff>
    </xdr:from>
    <xdr:to>
      <xdr:col>9</xdr:col>
      <xdr:colOff>333375</xdr:colOff>
      <xdr:row>7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03B0577-0CAD-2E79-306C-A1D637C6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257175"/>
          <a:ext cx="2305050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19050</xdr:rowOff>
    </xdr:from>
    <xdr:to>
      <xdr:col>5</xdr:col>
      <xdr:colOff>485775</xdr:colOff>
      <xdr:row>5</xdr:row>
      <xdr:rowOff>28575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DB84342-8DE1-3BDD-9499-315B9B1ED5AB}"/>
            </a:ext>
            <a:ext uri="{147F2762-F138-4A5C-976F-8EAC2B608ADB}">
              <a16:predDERef xmlns:a16="http://schemas.microsoft.com/office/drawing/2014/main" pred="{103B0577-0CAD-2E79-306C-A1D637C6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400050"/>
          <a:ext cx="2943225" cy="58102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0</xdr:row>
      <xdr:rowOff>38100</xdr:rowOff>
    </xdr:from>
    <xdr:to>
      <xdr:col>24</xdr:col>
      <xdr:colOff>28575</xdr:colOff>
      <xdr:row>31</xdr:row>
      <xdr:rowOff>66675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8F5D934-ED58-B21B-E3DB-384E2AA21EBC}"/>
            </a:ext>
            <a:ext uri="{147F2762-F138-4A5C-976F-8EAC2B608ADB}">
              <a16:predDERef xmlns:a16="http://schemas.microsoft.com/office/drawing/2014/main" pred="{6DB84342-8DE1-3BDD-9499-315B9B1ED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1350" y="38100"/>
          <a:ext cx="6638925" cy="765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iscobusiness.it/regime-forfettario-tassazio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X370"/>
  <sheetViews>
    <sheetView tabSelected="1" topLeftCell="A12" workbookViewId="0">
      <selection activeCell="I39" sqref="I39:O39"/>
    </sheetView>
  </sheetViews>
  <sheetFormatPr defaultRowHeight="15"/>
  <cols>
    <col min="1" max="1" width="5.85546875" customWidth="1"/>
    <col min="7" max="7" width="10.42578125" bestFit="1" customWidth="1"/>
    <col min="11" max="11" width="4.85546875" customWidth="1"/>
    <col min="12" max="12" width="2.140625" hidden="1" customWidth="1"/>
  </cols>
  <sheetData>
    <row r="1" spans="1:5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44.25" customHeight="1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44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6" customFormat="1" ht="26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1">
      <c r="A13" s="4" t="s">
        <v>1</v>
      </c>
      <c r="B13" s="4"/>
      <c r="C13" s="4"/>
      <c r="D13" s="4"/>
      <c r="E13" s="4"/>
      <c r="F13" s="4"/>
      <c r="G13" s="16" cm="1">
        <f t="array" ref="G13">SUM('Incassi fatture'!B4:B53+'Incassi fatture'!D4:D53)</f>
        <v>1000</v>
      </c>
      <c r="H13" s="17"/>
      <c r="I13" s="17"/>
      <c r="J13" s="18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21">
      <c r="A14" s="4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21">
      <c r="A15" s="4" t="s">
        <v>2</v>
      </c>
      <c r="B15" s="4"/>
      <c r="C15" s="4"/>
      <c r="D15" s="4"/>
      <c r="E15" s="4"/>
      <c r="F15" s="4"/>
      <c r="G15" s="29">
        <v>0.78</v>
      </c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5" customHeight="1">
      <c r="A16" s="33" t="s">
        <v>3</v>
      </c>
      <c r="B16" s="33"/>
      <c r="C16" s="33"/>
      <c r="D16" s="33"/>
      <c r="E16" s="33"/>
      <c r="F16" s="4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1">
      <c r="A17" s="33"/>
      <c r="B17" s="33"/>
      <c r="C17" s="33"/>
      <c r="D17" s="33"/>
      <c r="E17" s="33"/>
      <c r="F17" s="4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21">
      <c r="A18" s="4"/>
      <c r="B18" s="4"/>
      <c r="C18" s="4"/>
      <c r="D18" s="4"/>
      <c r="E18" s="4"/>
      <c r="F18" s="4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21">
      <c r="A19" s="4" t="s">
        <v>4</v>
      </c>
      <c r="B19" s="4"/>
      <c r="C19" s="4"/>
      <c r="D19" s="4"/>
      <c r="E19" s="4"/>
      <c r="F19" s="4"/>
      <c r="G19" s="30">
        <v>0</v>
      </c>
      <c r="H19" s="31"/>
      <c r="I19" s="31"/>
      <c r="J19" s="3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21">
      <c r="A20" s="4"/>
      <c r="B20" s="4"/>
      <c r="C20" s="4"/>
      <c r="D20" s="4"/>
      <c r="E20" s="4"/>
      <c r="F20" s="4"/>
      <c r="G20" s="15"/>
      <c r="H20" s="15"/>
      <c r="I20" s="15"/>
      <c r="J20" s="15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21">
      <c r="A21" s="4" t="s">
        <v>5</v>
      </c>
      <c r="B21" s="4"/>
      <c r="C21" s="4"/>
      <c r="D21" s="4"/>
      <c r="E21" s="4"/>
      <c r="F21" s="4"/>
      <c r="G21" s="16">
        <f>(G13*G15)-G19</f>
        <v>780</v>
      </c>
      <c r="H21" s="17"/>
      <c r="I21" s="17"/>
      <c r="J21" s="18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21">
      <c r="A22" s="4"/>
      <c r="B22" s="4"/>
      <c r="C22" s="4"/>
      <c r="D22" s="4"/>
      <c r="E22" s="4"/>
      <c r="F22" s="4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21">
      <c r="A25" s="4" t="s">
        <v>6</v>
      </c>
      <c r="B25" s="2"/>
      <c r="C25" s="2"/>
      <c r="D25" s="2"/>
      <c r="E25" s="2"/>
      <c r="F25" s="2"/>
      <c r="G25" s="29">
        <v>0.05</v>
      </c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21">
      <c r="A29" s="4" t="s">
        <v>7</v>
      </c>
      <c r="B29" s="2"/>
      <c r="C29" s="2"/>
      <c r="D29" s="2"/>
      <c r="E29" s="2"/>
      <c r="F29" s="2"/>
      <c r="G29" s="16">
        <f>G21*G25</f>
        <v>39</v>
      </c>
      <c r="H29" s="17"/>
      <c r="I29" s="18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>
      <c r="A34" s="34" t="s">
        <v>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>
      <c r="A38" s="36"/>
      <c r="B38" s="36"/>
      <c r="C38" s="36"/>
      <c r="D38" s="36"/>
      <c r="E38" s="36"/>
      <c r="F38" s="36"/>
      <c r="G38" s="36"/>
      <c r="H38" s="36"/>
      <c r="I38" s="34" t="s">
        <v>9</v>
      </c>
      <c r="J38" s="34"/>
      <c r="K38" s="34"/>
      <c r="L38" s="34"/>
      <c r="M38" s="34"/>
      <c r="N38" s="34"/>
      <c r="O38" s="34"/>
      <c r="P38" s="36"/>
      <c r="Q38" s="36"/>
      <c r="R38" s="36"/>
      <c r="S38" s="36"/>
      <c r="T38" s="36"/>
      <c r="U38" s="36"/>
      <c r="V38" s="36"/>
      <c r="W38" s="36"/>
      <c r="X38" s="36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>
      <c r="A39" s="3"/>
      <c r="B39" s="3"/>
      <c r="C39" s="3"/>
      <c r="D39" s="3"/>
      <c r="E39" s="3"/>
      <c r="F39" s="3"/>
      <c r="G39" s="3"/>
      <c r="H39" s="3"/>
      <c r="I39" s="35" t="s">
        <v>10</v>
      </c>
      <c r="J39" s="35"/>
      <c r="K39" s="35"/>
      <c r="L39" s="35"/>
      <c r="M39" s="35"/>
      <c r="N39" s="35"/>
      <c r="O39" s="3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</sheetData>
  <sheetProtection sheet="1" objects="1" scenarios="1"/>
  <protectedRanges>
    <protectedRange sqref="G19:J19" name="Intervallo1"/>
    <protectedRange sqref="G15" name="Intervallo2"/>
    <protectedRange sqref="G25" name="Intervallo3"/>
  </protectedRanges>
  <mergeCells count="9">
    <mergeCell ref="A34:X37"/>
    <mergeCell ref="I39:O39"/>
    <mergeCell ref="I38:O38"/>
    <mergeCell ref="A10:L11"/>
    <mergeCell ref="G29:I29"/>
    <mergeCell ref="G21:J21"/>
    <mergeCell ref="G13:J13"/>
    <mergeCell ref="G19:J19"/>
    <mergeCell ref="A16:E17"/>
  </mergeCells>
  <hyperlinks>
    <hyperlink ref="I39:O39" r:id="rId1" display="https://www.fiscobusiness.it/regime-forfettario-tassazione/" xr:uid="{ED6A31ED-491D-4C47-917F-AD2B2CE08EAC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IAO" prompt="INSERISCI" xr:uid="{73DAECF1-F2B4-4B32-B811-56EDBA048327}">
          <x14:formula1>
            <xm:f>Coefficienti!$A$2:$A$3</xm:f>
          </x14:formula1>
          <xm:sqref>A5</xm:sqref>
        </x14:dataValidation>
        <x14:dataValidation type="list" allowBlank="1" showInputMessage="1" showErrorMessage="1" promptTitle="Inserisci la tua aliquota" xr:uid="{C9A2C3B8-12A1-4A9A-A1B9-69FE72947DDF}">
          <x14:formula1>
            <xm:f>Aliquote!$A$1:$A$2</xm:f>
          </x14:formula1>
          <xm:sqref>G25</xm:sqref>
        </x14:dataValidation>
        <x14:dataValidation type="list" allowBlank="1" showInputMessage="1" showErrorMessage="1" xr:uid="{076C1C06-3DED-430E-8C54-41778E8056CA}">
          <x14:formula1>
            <xm:f>Coefficienti!$A$2:$A$6</xm:f>
          </x14:formula1>
          <xm:sqref>J15</xm:sqref>
        </x14:dataValidation>
        <x14:dataValidation type="list" allowBlank="1" showInputMessage="1" showErrorMessage="1" promptTitle="Indica il tuo coefficiente" prompt="Inserisci il tuo coefficiente di redditività dopo aver consultato la tabella in basso in corrispondenza del tuo codice ATECO" xr:uid="{57A3AF1E-F6E7-47CD-AE0E-367EA4F47503}">
          <x14:formula1>
            <xm:f>Coefficienti!$A$2:$A$7</xm:f>
          </x14:formula1>
          <xm:sqref>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FB35-D9A7-45AB-B574-BD32BD54A1C8}">
  <dimension ref="A1:A2"/>
  <sheetViews>
    <sheetView workbookViewId="0"/>
  </sheetViews>
  <sheetFormatPr defaultRowHeight="15"/>
  <sheetData>
    <row r="1" spans="1:1">
      <c r="A1" s="1">
        <v>0.15</v>
      </c>
    </row>
    <row r="2" spans="1:1">
      <c r="A2" s="1">
        <v>0.05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DA58-6D4D-4C5B-918D-D89D0754D1B8}">
  <sheetPr>
    <tabColor rgb="FFFFC000"/>
  </sheetPr>
  <dimension ref="A2:A7"/>
  <sheetViews>
    <sheetView workbookViewId="0">
      <selection activeCell="I24" sqref="I24"/>
    </sheetView>
  </sheetViews>
  <sheetFormatPr defaultRowHeight="15"/>
  <cols>
    <col min="1" max="1" width="9.7109375" bestFit="1" customWidth="1"/>
  </cols>
  <sheetData>
    <row r="2" spans="1:1">
      <c r="A2" s="1">
        <v>0.4</v>
      </c>
    </row>
    <row r="3" spans="1:1">
      <c r="A3" s="1">
        <v>0.54</v>
      </c>
    </row>
    <row r="4" spans="1:1">
      <c r="A4" s="1">
        <v>0.62</v>
      </c>
    </row>
    <row r="5" spans="1:1">
      <c r="A5" s="1">
        <v>0.67</v>
      </c>
    </row>
    <row r="6" spans="1:1">
      <c r="A6" s="1">
        <v>0.78</v>
      </c>
    </row>
    <row r="7" spans="1:1">
      <c r="A7" s="1">
        <v>0.86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629A-E29D-438C-B68C-7ED06A1F7200}">
  <sheetPr>
    <tabColor rgb="FF00B0F0"/>
  </sheetPr>
  <dimension ref="A1:T162"/>
  <sheetViews>
    <sheetView workbookViewId="0">
      <selection activeCell="F138" sqref="F138"/>
    </sheetView>
  </sheetViews>
  <sheetFormatPr defaultRowHeight="15"/>
  <cols>
    <col min="1" max="1" width="17.140625" customWidth="1"/>
    <col min="2" max="2" width="21.28515625" customWidth="1"/>
    <col min="3" max="3" width="17.28515625" style="7" customWidth="1"/>
    <col min="4" max="4" width="22.42578125" customWidth="1"/>
  </cols>
  <sheetData>
    <row r="1" spans="1:20" ht="26.25">
      <c r="A1" s="19" t="s">
        <v>11</v>
      </c>
      <c r="B1" s="20"/>
      <c r="C1" s="20"/>
      <c r="D1" s="21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"/>
      <c r="Q1" s="3"/>
      <c r="R1" s="3"/>
      <c r="S1" s="3"/>
      <c r="T1" s="3"/>
    </row>
    <row r="2" spans="1:20" ht="26.25">
      <c r="A2" s="22" t="s">
        <v>12</v>
      </c>
      <c r="B2" s="24" t="s">
        <v>13</v>
      </c>
      <c r="C2" s="24" t="s">
        <v>12</v>
      </c>
      <c r="D2" s="26" t="s">
        <v>13</v>
      </c>
      <c r="E2" s="13"/>
      <c r="F2" s="3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  <c r="R2" s="3"/>
      <c r="S2" s="3"/>
      <c r="T2" s="3"/>
    </row>
    <row r="3" spans="1:20" ht="26.25">
      <c r="A3" s="23"/>
      <c r="B3" s="25"/>
      <c r="C3" s="25"/>
      <c r="D3" s="27"/>
      <c r="E3" s="13"/>
      <c r="F3" s="3"/>
      <c r="G3" s="38"/>
      <c r="H3" s="38"/>
      <c r="I3" s="38"/>
      <c r="J3" s="38"/>
      <c r="K3" s="38"/>
      <c r="L3" s="38"/>
      <c r="M3" s="38"/>
      <c r="N3" s="38"/>
      <c r="O3" s="38"/>
      <c r="P3" s="3"/>
      <c r="Q3" s="3"/>
      <c r="R3" s="3"/>
      <c r="S3" s="3"/>
      <c r="T3" s="3"/>
    </row>
    <row r="4" spans="1:20" ht="21">
      <c r="A4" s="8">
        <v>1</v>
      </c>
      <c r="B4" s="9">
        <v>1000</v>
      </c>
      <c r="C4" s="10">
        <v>51</v>
      </c>
      <c r="D4" s="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"/>
      <c r="Q4" s="3"/>
      <c r="R4" s="3"/>
      <c r="S4" s="3"/>
      <c r="T4" s="3"/>
    </row>
    <row r="5" spans="1:20" ht="21">
      <c r="A5" s="8">
        <v>2</v>
      </c>
      <c r="B5" s="9">
        <v>0</v>
      </c>
      <c r="C5" s="10">
        <v>52</v>
      </c>
      <c r="D5" s="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"/>
      <c r="Q5" s="3"/>
      <c r="R5" s="3"/>
      <c r="S5" s="3"/>
      <c r="T5" s="3"/>
    </row>
    <row r="6" spans="1:20" ht="21">
      <c r="A6" s="8">
        <v>3</v>
      </c>
      <c r="B6" s="9">
        <v>0</v>
      </c>
      <c r="C6" s="10">
        <v>53</v>
      </c>
      <c r="D6" s="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"/>
      <c r="Q6" s="3"/>
      <c r="R6" s="3"/>
      <c r="S6" s="3"/>
      <c r="T6" s="3"/>
    </row>
    <row r="7" spans="1:20" ht="21">
      <c r="A7" s="8">
        <v>4</v>
      </c>
      <c r="B7" s="9">
        <v>0</v>
      </c>
      <c r="C7" s="10">
        <v>54</v>
      </c>
      <c r="D7" s="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"/>
      <c r="Q7" s="3"/>
      <c r="R7" s="3"/>
      <c r="S7" s="3"/>
      <c r="T7" s="3"/>
    </row>
    <row r="8" spans="1:20" ht="21">
      <c r="A8" s="8">
        <v>5</v>
      </c>
      <c r="B8" s="9">
        <v>0</v>
      </c>
      <c r="C8" s="10">
        <v>55</v>
      </c>
      <c r="D8" s="9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"/>
      <c r="Q8" s="3"/>
      <c r="R8" s="3"/>
      <c r="S8" s="3"/>
      <c r="T8" s="3"/>
    </row>
    <row r="9" spans="1:20" ht="21">
      <c r="A9" s="8">
        <v>6</v>
      </c>
      <c r="B9" s="9">
        <v>0</v>
      </c>
      <c r="C9" s="10">
        <v>56</v>
      </c>
      <c r="D9" s="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"/>
      <c r="Q9" s="3"/>
      <c r="R9" s="3"/>
      <c r="S9" s="3"/>
      <c r="T9" s="3"/>
    </row>
    <row r="10" spans="1:20" ht="21">
      <c r="A10" s="8">
        <v>7</v>
      </c>
      <c r="B10" s="9">
        <v>0</v>
      </c>
      <c r="C10" s="10">
        <v>57</v>
      </c>
      <c r="D10" s="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"/>
      <c r="Q10" s="3"/>
      <c r="R10" s="3"/>
      <c r="S10" s="3"/>
      <c r="T10" s="3"/>
    </row>
    <row r="11" spans="1:20" ht="21">
      <c r="A11" s="8">
        <v>8</v>
      </c>
      <c r="B11" s="9">
        <v>0</v>
      </c>
      <c r="C11" s="10">
        <v>58</v>
      </c>
      <c r="D11" s="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"/>
      <c r="Q11" s="3"/>
      <c r="R11" s="3"/>
      <c r="S11" s="3"/>
      <c r="T11" s="3"/>
    </row>
    <row r="12" spans="1:20" ht="21">
      <c r="A12" s="8">
        <v>9</v>
      </c>
      <c r="B12" s="9">
        <v>0</v>
      </c>
      <c r="C12" s="10">
        <v>59</v>
      </c>
      <c r="D12" s="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"/>
      <c r="Q12" s="3"/>
      <c r="R12" s="3"/>
      <c r="S12" s="3"/>
      <c r="T12" s="3"/>
    </row>
    <row r="13" spans="1:20" ht="21">
      <c r="A13" s="8">
        <v>10</v>
      </c>
      <c r="B13" s="9">
        <v>0</v>
      </c>
      <c r="C13" s="10">
        <v>60</v>
      </c>
      <c r="D13" s="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"/>
      <c r="Q13" s="3"/>
      <c r="R13" s="3"/>
      <c r="S13" s="3"/>
      <c r="T13" s="3"/>
    </row>
    <row r="14" spans="1:20" ht="21">
      <c r="A14" s="8">
        <v>11</v>
      </c>
      <c r="B14" s="9">
        <v>0</v>
      </c>
      <c r="C14" s="10">
        <v>61</v>
      </c>
      <c r="D14" s="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"/>
      <c r="Q14" s="3"/>
      <c r="R14" s="3"/>
      <c r="S14" s="3"/>
      <c r="T14" s="3"/>
    </row>
    <row r="15" spans="1:20" ht="21">
      <c r="A15" s="8">
        <v>12</v>
      </c>
      <c r="B15" s="9"/>
      <c r="C15" s="10">
        <v>62</v>
      </c>
      <c r="D15" s="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"/>
      <c r="Q15" s="3"/>
      <c r="R15" s="3"/>
      <c r="S15" s="3"/>
      <c r="T15" s="3"/>
    </row>
    <row r="16" spans="1:20" ht="21">
      <c r="A16" s="8">
        <v>13</v>
      </c>
      <c r="B16" s="9"/>
      <c r="C16" s="10">
        <v>63</v>
      </c>
      <c r="D16" s="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"/>
      <c r="Q16" s="3"/>
      <c r="R16" s="3"/>
      <c r="S16" s="3"/>
      <c r="T16" s="3"/>
    </row>
    <row r="17" spans="1:20" ht="21">
      <c r="A17" s="8">
        <v>14</v>
      </c>
      <c r="B17" s="9"/>
      <c r="C17" s="10">
        <v>64</v>
      </c>
      <c r="D17" s="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"/>
      <c r="Q17" s="3"/>
      <c r="R17" s="3"/>
      <c r="S17" s="3"/>
      <c r="T17" s="3"/>
    </row>
    <row r="18" spans="1:20" ht="21">
      <c r="A18" s="8">
        <v>15</v>
      </c>
      <c r="B18" s="9"/>
      <c r="C18" s="10">
        <v>65</v>
      </c>
      <c r="D18" s="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"/>
      <c r="Q18" s="3"/>
      <c r="R18" s="3"/>
      <c r="S18" s="3"/>
      <c r="T18" s="3"/>
    </row>
    <row r="19" spans="1:20" ht="21">
      <c r="A19" s="8">
        <v>16</v>
      </c>
      <c r="B19" s="9"/>
      <c r="C19" s="10">
        <v>66</v>
      </c>
      <c r="D19" s="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"/>
      <c r="Q19" s="3"/>
      <c r="R19" s="3"/>
      <c r="S19" s="3"/>
      <c r="T19" s="3"/>
    </row>
    <row r="20" spans="1:20" ht="21">
      <c r="A20" s="8">
        <v>17</v>
      </c>
      <c r="B20" s="9"/>
      <c r="C20" s="10">
        <v>67</v>
      </c>
      <c r="D20" s="9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"/>
      <c r="Q20" s="3"/>
      <c r="R20" s="3"/>
      <c r="S20" s="3"/>
      <c r="T20" s="3"/>
    </row>
    <row r="21" spans="1:20" ht="21">
      <c r="A21" s="8">
        <v>18</v>
      </c>
      <c r="B21" s="9"/>
      <c r="C21" s="10">
        <v>68</v>
      </c>
      <c r="D21" s="9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"/>
      <c r="Q21" s="3"/>
      <c r="R21" s="3"/>
      <c r="S21" s="3"/>
      <c r="T21" s="3"/>
    </row>
    <row r="22" spans="1:20" ht="21">
      <c r="A22" s="8">
        <v>19</v>
      </c>
      <c r="B22" s="9"/>
      <c r="C22" s="10">
        <v>69</v>
      </c>
      <c r="D22" s="9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"/>
      <c r="Q22" s="3"/>
      <c r="R22" s="3"/>
      <c r="S22" s="3"/>
      <c r="T22" s="3"/>
    </row>
    <row r="23" spans="1:20" ht="21">
      <c r="A23" s="8">
        <v>20</v>
      </c>
      <c r="B23" s="9"/>
      <c r="C23" s="10">
        <v>70</v>
      </c>
      <c r="D23" s="9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"/>
      <c r="Q23" s="3"/>
      <c r="R23" s="3"/>
      <c r="S23" s="3"/>
      <c r="T23" s="3"/>
    </row>
    <row r="24" spans="1:20" ht="21">
      <c r="A24" s="8">
        <v>21</v>
      </c>
      <c r="B24" s="11"/>
      <c r="C24" s="10">
        <v>71</v>
      </c>
      <c r="D24" s="1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1">
      <c r="A25" s="8">
        <v>22</v>
      </c>
      <c r="B25" s="11"/>
      <c r="C25" s="10">
        <v>72</v>
      </c>
      <c r="D25" s="1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1">
      <c r="A26" s="8">
        <v>23</v>
      </c>
      <c r="B26" s="11"/>
      <c r="C26" s="10">
        <v>73</v>
      </c>
      <c r="D26" s="1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1">
      <c r="A27" s="8">
        <v>24</v>
      </c>
      <c r="B27" s="11"/>
      <c r="C27" s="10">
        <v>74</v>
      </c>
      <c r="D27" s="1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1">
      <c r="A28" s="8">
        <v>25</v>
      </c>
      <c r="B28" s="11"/>
      <c r="C28" s="10">
        <v>75</v>
      </c>
      <c r="D28" s="1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1">
      <c r="A29" s="8">
        <v>26</v>
      </c>
      <c r="B29" s="11"/>
      <c r="C29" s="10">
        <v>76</v>
      </c>
      <c r="D29" s="1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21">
      <c r="A30" s="8">
        <v>27</v>
      </c>
      <c r="B30" s="11"/>
      <c r="C30" s="10">
        <v>77</v>
      </c>
      <c r="D30" s="1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21">
      <c r="A31" s="8">
        <v>28</v>
      </c>
      <c r="B31" s="11"/>
      <c r="C31" s="10">
        <v>78</v>
      </c>
      <c r="D31" s="1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21">
      <c r="A32" s="8">
        <v>29</v>
      </c>
      <c r="B32" s="11"/>
      <c r="C32" s="10">
        <v>79</v>
      </c>
      <c r="D32" s="1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21">
      <c r="A33" s="8">
        <v>30</v>
      </c>
      <c r="B33" s="11"/>
      <c r="C33" s="10">
        <v>80</v>
      </c>
      <c r="D33" s="1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21">
      <c r="A34" s="8">
        <v>31</v>
      </c>
      <c r="B34" s="11"/>
      <c r="C34" s="10">
        <v>81</v>
      </c>
      <c r="D34" s="1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21">
      <c r="A35" s="8">
        <v>32</v>
      </c>
      <c r="B35" s="11"/>
      <c r="C35" s="10">
        <v>82</v>
      </c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21">
      <c r="A36" s="8">
        <v>33</v>
      </c>
      <c r="B36" s="11"/>
      <c r="C36" s="10">
        <v>83</v>
      </c>
      <c r="D36" s="1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21">
      <c r="A37" s="8">
        <v>34</v>
      </c>
      <c r="B37" s="11"/>
      <c r="C37" s="10">
        <v>84</v>
      </c>
      <c r="D37" s="1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21">
      <c r="A38" s="8">
        <v>35</v>
      </c>
      <c r="B38" s="11"/>
      <c r="C38" s="10">
        <v>85</v>
      </c>
      <c r="D38" s="1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21">
      <c r="A39" s="8">
        <v>36</v>
      </c>
      <c r="B39" s="11"/>
      <c r="C39" s="10">
        <v>86</v>
      </c>
      <c r="D39" s="1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1">
      <c r="A40" s="8">
        <v>37</v>
      </c>
      <c r="B40" s="11"/>
      <c r="C40" s="10">
        <v>87</v>
      </c>
      <c r="D40" s="1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21">
      <c r="A41" s="8">
        <v>38</v>
      </c>
      <c r="B41" s="11"/>
      <c r="C41" s="10">
        <v>88</v>
      </c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21">
      <c r="A42" s="8">
        <v>39</v>
      </c>
      <c r="B42" s="11"/>
      <c r="C42" s="10">
        <v>89</v>
      </c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21">
      <c r="A43" s="8">
        <v>40</v>
      </c>
      <c r="B43" s="11"/>
      <c r="C43" s="10">
        <v>90</v>
      </c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21">
      <c r="A44" s="8">
        <v>41</v>
      </c>
      <c r="B44" s="11"/>
      <c r="C44" s="10">
        <v>91</v>
      </c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21">
      <c r="A45" s="8">
        <v>42</v>
      </c>
      <c r="B45" s="11"/>
      <c r="C45" s="10">
        <v>92</v>
      </c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21">
      <c r="A46" s="8">
        <v>43</v>
      </c>
      <c r="B46" s="11"/>
      <c r="C46" s="10">
        <v>93</v>
      </c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21">
      <c r="A47" s="8">
        <v>44</v>
      </c>
      <c r="B47" s="11"/>
      <c r="C47" s="10">
        <v>94</v>
      </c>
      <c r="D47" s="1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21">
      <c r="A48" s="8">
        <v>45</v>
      </c>
      <c r="B48" s="11"/>
      <c r="C48" s="10">
        <v>95</v>
      </c>
      <c r="D48" s="1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21">
      <c r="A49" s="8">
        <v>46</v>
      </c>
      <c r="B49" s="11"/>
      <c r="C49" s="10">
        <v>96</v>
      </c>
      <c r="D49" s="1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21">
      <c r="A50" s="8">
        <v>47</v>
      </c>
      <c r="B50" s="11"/>
      <c r="C50" s="10">
        <v>97</v>
      </c>
      <c r="D50" s="1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21">
      <c r="A51" s="8">
        <v>48</v>
      </c>
      <c r="B51" s="11"/>
      <c r="C51" s="10">
        <v>98</v>
      </c>
      <c r="D51" s="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21">
      <c r="A52" s="8">
        <v>49</v>
      </c>
      <c r="B52" s="11"/>
      <c r="C52" s="10">
        <v>99</v>
      </c>
      <c r="D52" s="1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21">
      <c r="A53" s="8">
        <v>50</v>
      </c>
      <c r="B53" s="12"/>
      <c r="C53" s="10">
        <v>100</v>
      </c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21">
      <c r="A54" s="3"/>
      <c r="B54" s="3"/>
      <c r="C54" s="3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21">
      <c r="A55" s="3"/>
      <c r="B55" s="3"/>
      <c r="C55" s="3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>
      <c r="A56" s="3"/>
      <c r="B56" s="3"/>
      <c r="C56" s="4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>
      <c r="A57" s="3"/>
      <c r="B57" s="3"/>
      <c r="C57" s="4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>
      <c r="A58" s="3"/>
      <c r="B58" s="3"/>
      <c r="C58" s="4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>
      <c r="A59" s="3"/>
      <c r="B59" s="3"/>
      <c r="C59" s="4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>
      <c r="A60" s="3"/>
      <c r="B60" s="3"/>
      <c r="C60" s="4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>
      <c r="A61" s="3"/>
      <c r="B61" s="3"/>
      <c r="C61" s="4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>
      <c r="A62" s="3"/>
      <c r="B62" s="3"/>
      <c r="C62" s="4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>
      <c r="A63" s="3"/>
      <c r="B63" s="3"/>
      <c r="C63" s="4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>
      <c r="A64" s="3"/>
      <c r="B64" s="3"/>
      <c r="C64" s="4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>
      <c r="A65" s="3"/>
      <c r="B65" s="3"/>
      <c r="C65" s="4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>
      <c r="A66" s="3"/>
      <c r="B66" s="3"/>
      <c r="C66" s="4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>
      <c r="A67" s="3"/>
      <c r="B67" s="3"/>
      <c r="C67" s="4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>
      <c r="A68" s="3"/>
      <c r="B68" s="3"/>
      <c r="C68" s="4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>
      <c r="A69" s="3"/>
      <c r="B69" s="3"/>
      <c r="C69" s="4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>
      <c r="A70" s="3"/>
      <c r="B70" s="3"/>
      <c r="C70" s="4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>
      <c r="A71" s="3"/>
      <c r="B71" s="3"/>
      <c r="C71" s="4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>
      <c r="A72" s="3"/>
      <c r="B72" s="3"/>
      <c r="C72" s="4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>
      <c r="A73" s="3"/>
      <c r="B73" s="3"/>
      <c r="C73" s="4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>
      <c r="A74" s="3"/>
      <c r="B74" s="3"/>
      <c r="C74" s="4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>
      <c r="A75" s="3"/>
      <c r="B75" s="3"/>
      <c r="C75" s="4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>
      <c r="A76" s="3"/>
      <c r="B76" s="3"/>
      <c r="C76" s="4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>
      <c r="A77" s="3"/>
      <c r="B77" s="3"/>
      <c r="C77" s="4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>
      <c r="A78" s="3"/>
      <c r="B78" s="3"/>
      <c r="C78" s="4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>
      <c r="A79" s="3"/>
      <c r="B79" s="3"/>
      <c r="C79" s="4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>
      <c r="A80" s="3"/>
      <c r="B80" s="3"/>
      <c r="C80" s="4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>
      <c r="A81" s="3"/>
      <c r="B81" s="3"/>
      <c r="C81" s="4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>
      <c r="A82" s="3"/>
      <c r="B82" s="3"/>
      <c r="C82" s="4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>
      <c r="A83" s="3"/>
      <c r="B83" s="3"/>
      <c r="C83" s="4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>
      <c r="A84" s="3"/>
      <c r="B84" s="3"/>
      <c r="C84" s="4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>
      <c r="A85" s="3"/>
      <c r="B85" s="3"/>
      <c r="C85" s="4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>
      <c r="A86" s="3"/>
      <c r="B86" s="3"/>
      <c r="C86" s="4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>
      <c r="A87" s="3"/>
      <c r="B87" s="3"/>
      <c r="C87" s="4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>
      <c r="A88" s="3"/>
      <c r="B88" s="3"/>
      <c r="C88" s="4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>
      <c r="A89" s="3"/>
      <c r="B89" s="3"/>
      <c r="C89" s="4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>
      <c r="A90" s="3"/>
      <c r="B90" s="3"/>
      <c r="C90" s="4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>
      <c r="A91" s="3"/>
      <c r="B91" s="3"/>
      <c r="C91" s="4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>
      <c r="A92" s="3"/>
      <c r="B92" s="3"/>
      <c r="C92" s="4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>
      <c r="A93" s="3"/>
      <c r="B93" s="3"/>
      <c r="C93" s="4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>
      <c r="A94" s="3"/>
      <c r="B94" s="3"/>
      <c r="C94" s="4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>
      <c r="A95" s="3"/>
      <c r="B95" s="3"/>
      <c r="C95" s="4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>
      <c r="A96" s="3"/>
      <c r="B96" s="3"/>
      <c r="C96" s="4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>
      <c r="A97" s="3"/>
      <c r="B97" s="3"/>
      <c r="C97" s="4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>
      <c r="A98" s="3"/>
      <c r="B98" s="3"/>
      <c r="C98" s="4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>
      <c r="A99" s="3"/>
      <c r="B99" s="3"/>
      <c r="C99" s="4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>
      <c r="A100" s="3"/>
      <c r="B100" s="3"/>
      <c r="C100" s="4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>
      <c r="A101" s="3"/>
      <c r="B101" s="3"/>
      <c r="C101" s="4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>
      <c r="A102" s="3"/>
      <c r="B102" s="3"/>
      <c r="C102" s="4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>
      <c r="A103" s="3"/>
      <c r="B103" s="3"/>
      <c r="C103" s="4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>
      <c r="A104" s="3"/>
      <c r="B104" s="3"/>
      <c r="C104" s="4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>
      <c r="A105" s="3"/>
      <c r="B105" s="3"/>
      <c r="C105" s="4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>
      <c r="A106" s="3"/>
      <c r="B106" s="3"/>
      <c r="C106" s="4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>
      <c r="A107" s="3"/>
      <c r="B107" s="3"/>
      <c r="C107" s="4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>
      <c r="A108" s="3"/>
      <c r="B108" s="3"/>
      <c r="C108" s="4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>
      <c r="A109" s="3"/>
      <c r="B109" s="3"/>
      <c r="C109" s="4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>
      <c r="A110" s="3"/>
      <c r="B110" s="3"/>
      <c r="C110" s="4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>
      <c r="A111" s="3"/>
      <c r="B111" s="3"/>
      <c r="C111" s="4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>
      <c r="A112" s="3"/>
      <c r="B112" s="3"/>
      <c r="C112" s="4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>
      <c r="A113" s="3"/>
      <c r="B113" s="3"/>
      <c r="C113" s="4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>
      <c r="A114" s="3"/>
      <c r="B114" s="3"/>
      <c r="C114" s="4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>
      <c r="A115" s="3"/>
      <c r="B115" s="3"/>
      <c r="C115" s="4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>
      <c r="A116" s="3"/>
      <c r="B116" s="3"/>
      <c r="C116" s="4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>
      <c r="A117" s="3"/>
      <c r="B117" s="3"/>
      <c r="C117" s="4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>
      <c r="A118" s="3"/>
      <c r="B118" s="3"/>
      <c r="C118" s="4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>
      <c r="A119" s="3"/>
      <c r="B119" s="3"/>
      <c r="C119" s="4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>
      <c r="A120" s="3"/>
      <c r="B120" s="3"/>
      <c r="C120" s="4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>
      <c r="A121" s="3"/>
      <c r="B121" s="3"/>
      <c r="C121" s="4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>
      <c r="A122" s="3"/>
      <c r="B122" s="3"/>
      <c r="C122" s="4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>
      <c r="A123" s="3"/>
      <c r="B123" s="3"/>
      <c r="C123" s="4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>
      <c r="A124" s="3"/>
      <c r="B124" s="3"/>
      <c r="C124" s="4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>
      <c r="A125" s="3"/>
      <c r="B125" s="3"/>
      <c r="C125" s="4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>
      <c r="A126" s="3"/>
      <c r="B126" s="3"/>
      <c r="C126" s="4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>
      <c r="A127" s="3"/>
      <c r="B127" s="3"/>
      <c r="C127" s="4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>
      <c r="A128" s="3"/>
      <c r="B128" s="3"/>
      <c r="C128" s="4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>
      <c r="A129" s="3"/>
      <c r="B129" s="3"/>
      <c r="C129" s="4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>
      <c r="A130" s="3"/>
      <c r="B130" s="3"/>
      <c r="C130" s="4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>
      <c r="A131" s="3"/>
      <c r="B131" s="3"/>
      <c r="C131" s="4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>
      <c r="A132" s="3"/>
      <c r="B132" s="3"/>
      <c r="C132" s="4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>
      <c r="A133" s="3"/>
      <c r="B133" s="3"/>
      <c r="C133" s="4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>
      <c r="A134" s="3"/>
      <c r="B134" s="3"/>
      <c r="C134" s="4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>
      <c r="A135" s="3"/>
      <c r="B135" s="3"/>
      <c r="C135" s="4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>
      <c r="A136" s="3"/>
      <c r="B136" s="3"/>
      <c r="C136" s="4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>
      <c r="A137" s="3"/>
      <c r="B137" s="3"/>
      <c r="C137" s="4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>
      <c r="A138" s="3"/>
      <c r="B138" s="3"/>
      <c r="C138" s="4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>
      <c r="A139" s="3"/>
      <c r="B139" s="3"/>
      <c r="C139" s="4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>
      <c r="A140" s="3"/>
      <c r="B140" s="3"/>
      <c r="C140" s="4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>
      <c r="A141" s="3"/>
      <c r="B141" s="3"/>
      <c r="C141" s="4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>
      <c r="A142" s="3"/>
      <c r="B142" s="3"/>
      <c r="C142" s="4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>
      <c r="A143" s="3"/>
      <c r="B143" s="3"/>
      <c r="C143" s="4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>
      <c r="A144" s="3"/>
      <c r="B144" s="3"/>
      <c r="C144" s="4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>
      <c r="A145" s="3"/>
      <c r="B145" s="3"/>
      <c r="C145" s="4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>
      <c r="A146" s="3"/>
      <c r="B146" s="3"/>
      <c r="C146" s="4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>
      <c r="A147" s="3"/>
      <c r="B147" s="3"/>
      <c r="C147" s="4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>
      <c r="A148" s="3"/>
      <c r="B148" s="3"/>
      <c r="C148" s="4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>
      <c r="A149" s="3"/>
      <c r="B149" s="3"/>
      <c r="C149" s="4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>
      <c r="A150" s="3"/>
      <c r="B150" s="3"/>
      <c r="C150" s="4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>
      <c r="A151" s="3"/>
      <c r="B151" s="3"/>
      <c r="C151" s="4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>
      <c r="A152" s="3"/>
      <c r="B152" s="3"/>
      <c r="C152" s="4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>
      <c r="A153" s="3"/>
      <c r="B153" s="3"/>
      <c r="C153" s="4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>
      <c r="A154" s="3"/>
      <c r="B154" s="3"/>
      <c r="C154" s="4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>
      <c r="A155" s="3"/>
      <c r="B155" s="3"/>
      <c r="C155" s="4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>
      <c r="A156" s="3"/>
      <c r="B156" s="3"/>
      <c r="C156" s="4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>
      <c r="A157" s="3"/>
      <c r="B157" s="3"/>
      <c r="C157" s="4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>
      <c r="A158" s="3"/>
      <c r="B158" s="3"/>
      <c r="C158" s="4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>
      <c r="A159" s="3"/>
      <c r="B159" s="3"/>
      <c r="C159" s="4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>
      <c r="A160" s="3"/>
      <c r="B160" s="3"/>
      <c r="C160" s="4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5">
      <c r="A161" s="3"/>
      <c r="B161" s="3"/>
      <c r="C161" s="40"/>
      <c r="D161" s="3"/>
      <c r="E161" s="3"/>
    </row>
    <row r="162" spans="1:5">
      <c r="A162" s="3"/>
      <c r="B162" s="3"/>
      <c r="C162" s="40"/>
      <c r="D162" s="3"/>
      <c r="E162" s="3"/>
    </row>
  </sheetData>
  <sheetProtection sheet="1" objects="1" scenarios="1"/>
  <protectedRanges>
    <protectedRange sqref="B4:B53" name="Intervallo1"/>
    <protectedRange sqref="D4:D53" name="Intervallo2"/>
  </protectedRanges>
  <mergeCells count="5"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2023-12-04T15:10:19Z</dcterms:created>
  <dcterms:modified xsi:type="dcterms:W3CDTF">2023-12-05T11:06:43Z</dcterms:modified>
  <cp:category/>
  <cp:contentStatus/>
</cp:coreProperties>
</file>